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backupFile="1" defaultThemeVersion="124226"/>
  <bookViews>
    <workbookView xWindow="480" yWindow="30" windowWidth="11355" windowHeight="9210"/>
  </bookViews>
  <sheets>
    <sheet name="Ventas por categoría" sheetId="1" r:id="rId1"/>
  </sheets>
  <definedNames>
    <definedName name="Sales_by_Category">'Ventas por categoría'!$B$1:$C$134</definedName>
  </definedNames>
  <calcPr calcId="144525"/>
</workbook>
</file>

<file path=xl/calcChain.xml><?xml version="1.0" encoding="utf-8"?>
<calcChain xmlns="http://schemas.openxmlformats.org/spreadsheetml/2006/main">
  <c r="C135" i="1" l="1"/>
  <c r="C132" i="1"/>
  <c r="C126" i="1"/>
  <c r="C117" i="1"/>
  <c r="C115" i="1"/>
  <c r="C109" i="1"/>
  <c r="C93" i="1"/>
  <c r="C89" i="1"/>
  <c r="C87" i="1"/>
  <c r="C82" i="1"/>
  <c r="C75" i="1"/>
  <c r="C65" i="1"/>
  <c r="C62" i="1"/>
  <c r="C60" i="1"/>
  <c r="C55" i="1"/>
  <c r="C48" i="1"/>
  <c r="C13" i="1"/>
  <c r="C6" i="1"/>
  <c r="C136" i="1" l="1"/>
</calcChain>
</file>

<file path=xl/sharedStrings.xml><?xml version="1.0" encoding="utf-8"?>
<sst xmlns="http://schemas.openxmlformats.org/spreadsheetml/2006/main" count="254" uniqueCount="156">
  <si>
    <t>Begonias</t>
  </si>
  <si>
    <t>QwikRoot</t>
  </si>
  <si>
    <t>The Best Bluegrass</t>
  </si>
  <si>
    <t>Anacharis</t>
  </si>
  <si>
    <t>Shrubs/hedges Total</t>
  </si>
  <si>
    <t>Berry bushes Total</t>
  </si>
  <si>
    <t>NombreProducto</t>
  </si>
  <si>
    <t>NombreCategoría</t>
  </si>
  <si>
    <t>VentasProducto</t>
  </si>
  <si>
    <t>Plantas de humedales</t>
  </si>
  <si>
    <t>Nenúfar perfumado</t>
  </si>
  <si>
    <t>Árboles</t>
  </si>
  <si>
    <t>Herramientas</t>
  </si>
  <si>
    <t>Tierras y arena</t>
  </si>
  <si>
    <t>Arbustos y matorrales</t>
  </si>
  <si>
    <t>Rosas</t>
  </si>
  <si>
    <t>Total Rosas</t>
  </si>
  <si>
    <t>Rododendros</t>
  </si>
  <si>
    <t>Total Rododendros</t>
  </si>
  <si>
    <t>Control de plagas</t>
  </si>
  <si>
    <t>Total Control de plagas</t>
  </si>
  <si>
    <t>Aromáticas</t>
  </si>
  <si>
    <t>Cubiertas de suelo</t>
  </si>
  <si>
    <t>Césped</t>
  </si>
  <si>
    <t>Total Césped</t>
  </si>
  <si>
    <t>Flores</t>
  </si>
  <si>
    <t>Total Flores</t>
  </si>
  <si>
    <t>Abonos y fertilizantes</t>
  </si>
  <si>
    <t>Carnívoras</t>
  </si>
  <si>
    <t>Cactus</t>
  </si>
  <si>
    <t>Total Cactus</t>
  </si>
  <si>
    <t>Bulbos</t>
  </si>
  <si>
    <t>Total Bulbos</t>
  </si>
  <si>
    <t>Suministros para bonsais</t>
  </si>
  <si>
    <t>Arbustos de bayas</t>
  </si>
  <si>
    <t>Gran Total</t>
  </si>
  <si>
    <t>Zarzamoras</t>
  </si>
  <si>
    <t>Grosellero</t>
  </si>
  <si>
    <t>Kit de herramientas para bonsais</t>
  </si>
  <si>
    <t>Ficus benjamina enano</t>
  </si>
  <si>
    <t>Pino Jack enano</t>
  </si>
  <si>
    <t>Enebro enano</t>
  </si>
  <si>
    <t>Pino mugo enano</t>
  </si>
  <si>
    <t>Total Suministros para bonsais</t>
  </si>
  <si>
    <t>Lirio siberiano</t>
  </si>
  <si>
    <t>Lirio del valle</t>
  </si>
  <si>
    <t>Lirios</t>
  </si>
  <si>
    <t>Narciso</t>
  </si>
  <si>
    <t>Plantadora de bulbos</t>
  </si>
  <si>
    <t>Azafrán croco</t>
  </si>
  <si>
    <t>Anémona</t>
  </si>
  <si>
    <t>Chumbera</t>
  </si>
  <si>
    <t>Rocío de sol</t>
  </si>
  <si>
    <t>Total Carnívoras</t>
  </si>
  <si>
    <t>Sarracenia</t>
  </si>
  <si>
    <t>Nepente</t>
  </si>
  <si>
    <t>Utricularia</t>
  </si>
  <si>
    <t>Pinguicula</t>
  </si>
  <si>
    <t>Fertilizante para árboles</t>
  </si>
  <si>
    <t>Lombrices de tierra rojas</t>
  </si>
  <si>
    <t>Fertilizante para rosas y flores</t>
  </si>
  <si>
    <t>Estacas fertilizadoras para árboles y arbustos</t>
  </si>
  <si>
    <t>Mezcla de tierra SureToGrow</t>
  </si>
  <si>
    <t>Fertilizante orgánico</t>
  </si>
  <si>
    <t>Abono orgánico</t>
  </si>
  <si>
    <t>Fertilizante para césped</t>
  </si>
  <si>
    <t>Harina de algas</t>
  </si>
  <si>
    <t>Fertilizante para flores</t>
  </si>
  <si>
    <t>Estacas fertilizadoras Evergreen</t>
  </si>
  <si>
    <t>Humus de lombrices</t>
  </si>
  <si>
    <t>Fertilizante para bulbos</t>
  </si>
  <si>
    <t>Harina de huesos</t>
  </si>
  <si>
    <t>Hortensia</t>
  </si>
  <si>
    <t>Margarita</t>
  </si>
  <si>
    <t>Gipsofila</t>
  </si>
  <si>
    <t>Hierba de San Juan</t>
  </si>
  <si>
    <t>Helecho de hadas</t>
  </si>
  <si>
    <t>Hiedra inglesa</t>
  </si>
  <si>
    <t>Coronilla rosa</t>
  </si>
  <si>
    <t>Lavanda</t>
  </si>
  <si>
    <t>Lavanda inglesa</t>
  </si>
  <si>
    <t>Camomila</t>
  </si>
  <si>
    <t>Monarda</t>
  </si>
  <si>
    <t>Planta de anís</t>
  </si>
  <si>
    <t>Ambrosía</t>
  </si>
  <si>
    <t>Trampas adhesivas antiplagas</t>
  </si>
  <si>
    <t>Casita para vencejos</t>
  </si>
  <si>
    <t>Casita para mariquitas</t>
  </si>
  <si>
    <t>Búho inflable</t>
  </si>
  <si>
    <t>Vela de citronela</t>
  </si>
  <si>
    <t>Murciélagos</t>
  </si>
  <si>
    <t>Trampa para animales</t>
  </si>
  <si>
    <t>Repelente de animales</t>
  </si>
  <si>
    <t>Rododendro Fortune</t>
  </si>
  <si>
    <t>Rododendro Catawba</t>
  </si>
  <si>
    <t>Rosa persa amarilla</t>
  </si>
  <si>
    <t>Aliso negro</t>
  </si>
  <si>
    <t>Forsythia suspensa</t>
  </si>
  <si>
    <t>Cortador arbustos 45 cm</t>
  </si>
  <si>
    <t>Kolkwitzia amabilis</t>
  </si>
  <si>
    <t>Total Aromáticas</t>
  </si>
  <si>
    <t>Total Cubiertas de suelo</t>
  </si>
  <si>
    <t>Total Abonos y fertilizantes</t>
  </si>
  <si>
    <t>Total Tierras y arena</t>
  </si>
  <si>
    <t>Total Herramientas</t>
  </si>
  <si>
    <t>Aserrín</t>
  </si>
  <si>
    <t>Gravilla</t>
  </si>
  <si>
    <t>Grava</t>
  </si>
  <si>
    <t>Cristal pulverizado</t>
  </si>
  <si>
    <t>Arena abonada para cactus</t>
  </si>
  <si>
    <t>Tierra para macetas GrowGood</t>
  </si>
  <si>
    <t>Carretilla</t>
  </si>
  <si>
    <t>Cortadora de malas yerbas</t>
  </si>
  <si>
    <t>Podadora de árboles</t>
  </si>
  <si>
    <t>Temporizador de aspersor</t>
  </si>
  <si>
    <t>Manguera con aspersor 2 m</t>
  </si>
  <si>
    <t>Manguera con aspersor 1 m</t>
  </si>
  <si>
    <t>Conjunto de pala y rastrillo</t>
  </si>
  <si>
    <t>Manguera de remojo 2 m</t>
  </si>
  <si>
    <t>Aspersor circular</t>
  </si>
  <si>
    <t>Carretilla vagoneta</t>
  </si>
  <si>
    <t>Boquilla tipo pistola</t>
  </si>
  <si>
    <t>Aspersor oscilante</t>
  </si>
  <si>
    <t>Aspersor baja potencia</t>
  </si>
  <si>
    <t>Pala de mango largo</t>
  </si>
  <si>
    <t>Soplador de hojas</t>
  </si>
  <si>
    <t>Carretilla para césped</t>
  </si>
  <si>
    <t>Rastrillo</t>
  </si>
  <si>
    <t>Portamanguera</t>
  </si>
  <si>
    <t>Cuelgamanguera</t>
  </si>
  <si>
    <t>Esparcidor manual</t>
  </si>
  <si>
    <t>Paleta</t>
  </si>
  <si>
    <t>Tijeras para césped 12 cm</t>
  </si>
  <si>
    <t>Rastrillo para césped</t>
  </si>
  <si>
    <t>Guantes de jardín (P)</t>
  </si>
  <si>
    <t>Guantes de jardín (M)</t>
  </si>
  <si>
    <t>Guantes de jardín (G)</t>
  </si>
  <si>
    <t>Azadón de jardín</t>
  </si>
  <si>
    <t>Carretilla de jardinero</t>
  </si>
  <si>
    <t>Lopper de fibra de vidrio</t>
  </si>
  <si>
    <t>Recortadora</t>
  </si>
  <si>
    <t>Cubo de abono</t>
  </si>
  <si>
    <t>Maceta de barro 5 cm</t>
  </si>
  <si>
    <t>Rastrillo de arco</t>
  </si>
  <si>
    <t>Regadera de 12 litros</t>
  </si>
  <si>
    <t>Total Árboles</t>
  </si>
  <si>
    <t>Pino negral</t>
  </si>
  <si>
    <t>Pino Oregón</t>
  </si>
  <si>
    <t>Tejo común</t>
  </si>
  <si>
    <t>Alerce de China</t>
  </si>
  <si>
    <t>Pino albar</t>
  </si>
  <si>
    <t>Álamo blanco</t>
  </si>
  <si>
    <t>Total Plantas de humedales</t>
  </si>
  <si>
    <t>Ponteredia</t>
  </si>
  <si>
    <t>Nymphoides</t>
  </si>
  <si>
    <t>Nematodos beneficiosos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</si>
</sst>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MS Sans Serif"/>
    </font>
    <font>
      <b/>
      <sz val="10"/>
      <name val="MS Sans Serif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" fontId="0" fillId="0" borderId="0" xfId="0" applyNumberFormat="1" applyAlignment="1" applyProtection="1">
      <alignment vertical="center"/>
    </xf>
    <xf numFmtId="0" fontId="1" fillId="0" borderId="0" xfId="0" applyFont="1"/>
    <xf numFmtId="0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6"/>
  <sheetViews>
    <sheetView tabSelected="1" topLeftCell="A22" workbookViewId="0">
      <selection activeCell="A72" sqref="A72"/>
    </sheetView>
  </sheetViews>
  <sheetFormatPr baseColWidth="10" defaultColWidth="9.140625" defaultRowHeight="12.75" outlineLevelRow="2" x14ac:dyDescent="0.2"/>
  <cols>
    <col min="1" max="1" width="41.28515625" customWidth="1"/>
    <col min="2" max="2" width="31.5703125" customWidth="1"/>
    <col min="3" max="3" width="14.7109375" bestFit="1" customWidth="1"/>
  </cols>
  <sheetData>
    <row r="1" spans="1:3" x14ac:dyDescent="0.2">
      <c r="A1" s="2" t="s">
        <v>6</v>
      </c>
      <c r="B1" s="2" t="s">
        <v>7</v>
      </c>
      <c r="C1" s="2" t="s">
        <v>8</v>
      </c>
    </row>
    <row r="2" spans="1:3" outlineLevel="2" x14ac:dyDescent="0.2">
      <c r="A2" t="s">
        <v>3</v>
      </c>
      <c r="B2" s="4" t="s">
        <v>9</v>
      </c>
      <c r="C2" s="1">
        <v>8.75</v>
      </c>
    </row>
    <row r="3" spans="1:3" outlineLevel="2" x14ac:dyDescent="0.2">
      <c r="A3" s="4" t="s">
        <v>10</v>
      </c>
      <c r="B3" s="4" t="s">
        <v>9</v>
      </c>
      <c r="C3" s="1">
        <v>18.8</v>
      </c>
    </row>
    <row r="4" spans="1:3" outlineLevel="2" x14ac:dyDescent="0.2">
      <c r="A4" s="4" t="s">
        <v>154</v>
      </c>
      <c r="B4" s="4" t="s">
        <v>9</v>
      </c>
      <c r="C4" s="1">
        <v>10.5</v>
      </c>
    </row>
    <row r="5" spans="1:3" outlineLevel="2" x14ac:dyDescent="0.2">
      <c r="A5" s="4" t="s">
        <v>153</v>
      </c>
      <c r="B5" s="4" t="s">
        <v>9</v>
      </c>
      <c r="C5" s="1">
        <v>9.9499999999999993</v>
      </c>
    </row>
    <row r="6" spans="1:3" outlineLevel="1" x14ac:dyDescent="0.2">
      <c r="B6" s="3" t="s">
        <v>152</v>
      </c>
      <c r="C6" s="1">
        <f>SUBTOTAL(9,C2:C5)</f>
        <v>48</v>
      </c>
    </row>
    <row r="7" spans="1:3" outlineLevel="2" x14ac:dyDescent="0.2">
      <c r="A7" s="4" t="s">
        <v>151</v>
      </c>
      <c r="B7" s="4" t="s">
        <v>11</v>
      </c>
      <c r="C7" s="1">
        <v>76.8</v>
      </c>
    </row>
    <row r="8" spans="1:3" outlineLevel="2" x14ac:dyDescent="0.2">
      <c r="A8" s="4" t="s">
        <v>149</v>
      </c>
      <c r="B8" s="4" t="s">
        <v>11</v>
      </c>
      <c r="C8" s="1">
        <v>81</v>
      </c>
    </row>
    <row r="9" spans="1:3" outlineLevel="2" x14ac:dyDescent="0.2">
      <c r="A9" s="4" t="s">
        <v>150</v>
      </c>
      <c r="B9" s="4" t="s">
        <v>11</v>
      </c>
      <c r="C9" s="1">
        <v>22</v>
      </c>
    </row>
    <row r="10" spans="1:3" outlineLevel="2" x14ac:dyDescent="0.2">
      <c r="A10" s="4" t="s">
        <v>146</v>
      </c>
      <c r="B10" s="4" t="s">
        <v>11</v>
      </c>
      <c r="C10" s="1">
        <v>72</v>
      </c>
    </row>
    <row r="11" spans="1:3" outlineLevel="2" x14ac:dyDescent="0.2">
      <c r="A11" s="4" t="s">
        <v>147</v>
      </c>
      <c r="B11" s="4" t="s">
        <v>11</v>
      </c>
      <c r="C11" s="1">
        <v>143.4375</v>
      </c>
    </row>
    <row r="12" spans="1:3" outlineLevel="2" x14ac:dyDescent="0.2">
      <c r="A12" s="4" t="s">
        <v>148</v>
      </c>
      <c r="B12" s="4" t="s">
        <v>11</v>
      </c>
      <c r="C12" s="1">
        <v>64</v>
      </c>
    </row>
    <row r="13" spans="1:3" outlineLevel="1" x14ac:dyDescent="0.2">
      <c r="B13" s="2" t="s">
        <v>145</v>
      </c>
      <c r="C13" s="1">
        <f>SUBTOTAL(9,C7:C12)</f>
        <v>459.23750000000001</v>
      </c>
    </row>
    <row r="14" spans="1:3" outlineLevel="2" x14ac:dyDescent="0.2">
      <c r="A14" s="4" t="s">
        <v>123</v>
      </c>
      <c r="B14" s="4" t="s">
        <v>12</v>
      </c>
      <c r="C14" s="1">
        <v>29.25</v>
      </c>
    </row>
    <row r="15" spans="1:3" outlineLevel="2" x14ac:dyDescent="0.2">
      <c r="A15" s="4" t="s">
        <v>119</v>
      </c>
      <c r="B15" s="4" t="s">
        <v>12</v>
      </c>
      <c r="C15" s="1">
        <v>25.95</v>
      </c>
    </row>
    <row r="16" spans="1:3" outlineLevel="2" x14ac:dyDescent="0.2">
      <c r="A16" s="4" t="s">
        <v>122</v>
      </c>
      <c r="B16" s="4" t="s">
        <v>12</v>
      </c>
      <c r="C16" s="1">
        <v>14.95</v>
      </c>
    </row>
    <row r="17" spans="1:3" outlineLevel="2" x14ac:dyDescent="0.2">
      <c r="A17" s="4" t="s">
        <v>137</v>
      </c>
      <c r="B17" s="4" t="s">
        <v>12</v>
      </c>
      <c r="C17" s="1">
        <v>29</v>
      </c>
    </row>
    <row r="18" spans="1:3" outlineLevel="2" x14ac:dyDescent="0.2">
      <c r="A18" s="4" t="s">
        <v>121</v>
      </c>
      <c r="B18" s="4" t="s">
        <v>12</v>
      </c>
      <c r="C18" s="1">
        <v>3.95</v>
      </c>
    </row>
    <row r="19" spans="1:3" outlineLevel="2" x14ac:dyDescent="0.2">
      <c r="A19" s="4" t="s">
        <v>111</v>
      </c>
      <c r="B19" s="4" t="s">
        <v>12</v>
      </c>
      <c r="C19" s="1">
        <v>149.75</v>
      </c>
    </row>
    <row r="20" spans="1:3" outlineLevel="2" x14ac:dyDescent="0.2">
      <c r="A20" s="4" t="s">
        <v>138</v>
      </c>
      <c r="B20" s="4" t="s">
        <v>12</v>
      </c>
      <c r="C20" s="1">
        <v>350</v>
      </c>
    </row>
    <row r="21" spans="1:3" outlineLevel="2" x14ac:dyDescent="0.2">
      <c r="A21" s="4" t="s">
        <v>126</v>
      </c>
      <c r="B21" s="4" t="s">
        <v>12</v>
      </c>
      <c r="C21" s="1">
        <v>76.5</v>
      </c>
    </row>
    <row r="22" spans="1:3" outlineLevel="2" x14ac:dyDescent="0.2">
      <c r="A22" s="4" t="s">
        <v>120</v>
      </c>
      <c r="B22" s="4" t="s">
        <v>12</v>
      </c>
      <c r="C22" s="1">
        <v>54</v>
      </c>
    </row>
    <row r="23" spans="1:3" outlineLevel="2" x14ac:dyDescent="0.2">
      <c r="A23" s="4" t="s">
        <v>117</v>
      </c>
      <c r="B23" s="4" t="s">
        <v>12</v>
      </c>
      <c r="C23" s="1">
        <v>53</v>
      </c>
    </row>
    <row r="24" spans="1:3" outlineLevel="2" x14ac:dyDescent="0.2">
      <c r="A24" s="4" t="s">
        <v>112</v>
      </c>
      <c r="B24" s="4" t="s">
        <v>12</v>
      </c>
      <c r="C24" s="1">
        <v>178</v>
      </c>
    </row>
    <row r="25" spans="1:3" outlineLevel="2" x14ac:dyDescent="0.2">
      <c r="A25" s="4" t="s">
        <v>141</v>
      </c>
      <c r="B25" s="4" t="s">
        <v>12</v>
      </c>
      <c r="C25" s="1">
        <v>232</v>
      </c>
    </row>
    <row r="26" spans="1:3" outlineLevel="2" x14ac:dyDescent="0.2">
      <c r="A26" s="4" t="s">
        <v>129</v>
      </c>
      <c r="B26" s="4" t="s">
        <v>12</v>
      </c>
      <c r="C26" s="1">
        <v>6</v>
      </c>
    </row>
    <row r="27" spans="1:3" outlineLevel="2" x14ac:dyDescent="0.2">
      <c r="A27" s="4" t="s">
        <v>130</v>
      </c>
      <c r="B27" s="4" t="s">
        <v>12</v>
      </c>
      <c r="C27" s="1">
        <v>10.95</v>
      </c>
    </row>
    <row r="28" spans="1:3" outlineLevel="2" x14ac:dyDescent="0.2">
      <c r="A28" s="4" t="s">
        <v>136</v>
      </c>
      <c r="B28" s="4" t="s">
        <v>12</v>
      </c>
      <c r="C28" s="1">
        <v>5.9</v>
      </c>
    </row>
    <row r="29" spans="1:3" outlineLevel="2" x14ac:dyDescent="0.2">
      <c r="A29" s="4" t="s">
        <v>135</v>
      </c>
      <c r="B29" s="4" t="s">
        <v>12</v>
      </c>
      <c r="C29" s="1">
        <v>2.95</v>
      </c>
    </row>
    <row r="30" spans="1:3" outlineLevel="2" x14ac:dyDescent="0.2">
      <c r="A30" s="4" t="s">
        <v>134</v>
      </c>
      <c r="B30" s="4" t="s">
        <v>12</v>
      </c>
      <c r="C30" s="1">
        <v>2.95</v>
      </c>
    </row>
    <row r="31" spans="1:3" outlineLevel="2" x14ac:dyDescent="0.2">
      <c r="A31" s="4" t="s">
        <v>139</v>
      </c>
      <c r="B31" s="4" t="s">
        <v>12</v>
      </c>
      <c r="C31" s="1">
        <v>51</v>
      </c>
    </row>
    <row r="32" spans="1:3" outlineLevel="2" x14ac:dyDescent="0.2">
      <c r="A32" s="4" t="s">
        <v>142</v>
      </c>
      <c r="B32" s="4" t="s">
        <v>12</v>
      </c>
      <c r="C32" s="1">
        <v>85.32</v>
      </c>
    </row>
    <row r="33" spans="1:3" outlineLevel="2" x14ac:dyDescent="0.2">
      <c r="A33" s="4" t="s">
        <v>116</v>
      </c>
      <c r="B33" s="4" t="s">
        <v>12</v>
      </c>
      <c r="C33" s="1">
        <v>19.899999999999999</v>
      </c>
    </row>
    <row r="34" spans="1:3" outlineLevel="2" x14ac:dyDescent="0.2">
      <c r="A34" s="4" t="s">
        <v>115</v>
      </c>
      <c r="B34" s="4" t="s">
        <v>12</v>
      </c>
      <c r="C34" s="1">
        <v>29.9</v>
      </c>
    </row>
    <row r="35" spans="1:3" outlineLevel="2" x14ac:dyDescent="0.2">
      <c r="A35" s="4" t="s">
        <v>118</v>
      </c>
      <c r="B35" s="4" t="s">
        <v>12</v>
      </c>
      <c r="C35" s="1">
        <v>16.95</v>
      </c>
    </row>
    <row r="36" spans="1:3" outlineLevel="2" x14ac:dyDescent="0.2">
      <c r="A36" s="4" t="s">
        <v>124</v>
      </c>
      <c r="B36" s="4" t="s">
        <v>12</v>
      </c>
      <c r="C36" s="1">
        <v>18.95</v>
      </c>
    </row>
    <row r="37" spans="1:3" outlineLevel="2" x14ac:dyDescent="0.2">
      <c r="A37" s="4" t="s">
        <v>131</v>
      </c>
      <c r="B37" s="4" t="s">
        <v>12</v>
      </c>
      <c r="C37" s="1">
        <v>22.05</v>
      </c>
    </row>
    <row r="38" spans="1:3" outlineLevel="2" x14ac:dyDescent="0.2">
      <c r="A38" s="4" t="s">
        <v>113</v>
      </c>
      <c r="B38" s="4" t="s">
        <v>12</v>
      </c>
      <c r="C38" s="1">
        <v>99</v>
      </c>
    </row>
    <row r="39" spans="1:3" outlineLevel="2" x14ac:dyDescent="0.2">
      <c r="A39" s="4" t="s">
        <v>128</v>
      </c>
      <c r="B39" s="4" t="s">
        <v>12</v>
      </c>
      <c r="C39" s="1">
        <v>2.95</v>
      </c>
    </row>
    <row r="40" spans="1:3" outlineLevel="2" x14ac:dyDescent="0.2">
      <c r="A40" s="4" t="s">
        <v>127</v>
      </c>
      <c r="B40" s="4" t="s">
        <v>12</v>
      </c>
      <c r="C40" s="1">
        <v>59.9</v>
      </c>
    </row>
    <row r="41" spans="1:3" outlineLevel="2" x14ac:dyDescent="0.2">
      <c r="A41" s="4" t="s">
        <v>143</v>
      </c>
      <c r="B41" s="4" t="s">
        <v>12</v>
      </c>
      <c r="C41" s="1">
        <v>43</v>
      </c>
    </row>
    <row r="42" spans="1:3" outlineLevel="2" x14ac:dyDescent="0.2">
      <c r="A42" s="4" t="s">
        <v>133</v>
      </c>
      <c r="B42" s="4" t="s">
        <v>12</v>
      </c>
      <c r="C42" s="1">
        <v>35.85</v>
      </c>
    </row>
    <row r="43" spans="1:3" outlineLevel="2" x14ac:dyDescent="0.2">
      <c r="A43" s="4" t="s">
        <v>140</v>
      </c>
      <c r="B43" s="4" t="s">
        <v>12</v>
      </c>
      <c r="C43" s="1">
        <v>17.95</v>
      </c>
    </row>
    <row r="44" spans="1:3" outlineLevel="2" x14ac:dyDescent="0.2">
      <c r="A44" s="4" t="s">
        <v>144</v>
      </c>
      <c r="B44" s="4" t="s">
        <v>12</v>
      </c>
      <c r="C44" s="1">
        <v>122.15</v>
      </c>
    </row>
    <row r="45" spans="1:3" outlineLevel="2" x14ac:dyDescent="0.2">
      <c r="A45" s="4" t="s">
        <v>125</v>
      </c>
      <c r="B45" s="4" t="s">
        <v>12</v>
      </c>
      <c r="C45" s="1">
        <v>65.5</v>
      </c>
    </row>
    <row r="46" spans="1:3" outlineLevel="2" x14ac:dyDescent="0.2">
      <c r="A46" s="4" t="s">
        <v>114</v>
      </c>
      <c r="B46" s="4" t="s">
        <v>12</v>
      </c>
      <c r="C46" s="1">
        <v>15.5</v>
      </c>
    </row>
    <row r="47" spans="1:3" outlineLevel="2" x14ac:dyDescent="0.2">
      <c r="A47" s="4" t="s">
        <v>132</v>
      </c>
      <c r="B47" s="4" t="s">
        <v>12</v>
      </c>
      <c r="C47" s="1">
        <v>18.25</v>
      </c>
    </row>
    <row r="48" spans="1:3" outlineLevel="1" x14ac:dyDescent="0.2">
      <c r="B48" s="2" t="s">
        <v>104</v>
      </c>
      <c r="C48" s="1">
        <f>SUBTOTAL(9,C14:C47)</f>
        <v>1949.2200000000005</v>
      </c>
    </row>
    <row r="49" spans="1:3" outlineLevel="2" x14ac:dyDescent="0.2">
      <c r="A49" s="4" t="s">
        <v>109</v>
      </c>
      <c r="B49" s="4" t="s">
        <v>13</v>
      </c>
      <c r="C49" s="1">
        <v>31.5</v>
      </c>
    </row>
    <row r="50" spans="1:3" outlineLevel="2" x14ac:dyDescent="0.2">
      <c r="A50" s="4" t="s">
        <v>105</v>
      </c>
      <c r="B50" s="4" t="s">
        <v>13</v>
      </c>
      <c r="C50" s="1">
        <v>4.95</v>
      </c>
    </row>
    <row r="51" spans="1:3" outlineLevel="2" x14ac:dyDescent="0.2">
      <c r="A51" s="4" t="s">
        <v>108</v>
      </c>
      <c r="B51" s="4" t="s">
        <v>13</v>
      </c>
      <c r="C51" s="1">
        <v>60</v>
      </c>
    </row>
    <row r="52" spans="1:3" outlineLevel="2" x14ac:dyDescent="0.2">
      <c r="A52" s="4" t="s">
        <v>107</v>
      </c>
      <c r="B52" s="4" t="s">
        <v>13</v>
      </c>
      <c r="C52" s="1">
        <v>161.19999999999999</v>
      </c>
    </row>
    <row r="53" spans="1:3" outlineLevel="2" x14ac:dyDescent="0.2">
      <c r="A53" s="4" t="s">
        <v>106</v>
      </c>
      <c r="B53" s="4" t="s">
        <v>13</v>
      </c>
      <c r="C53" s="1">
        <v>72</v>
      </c>
    </row>
    <row r="54" spans="1:3" outlineLevel="2" x14ac:dyDescent="0.2">
      <c r="A54" s="4" t="s">
        <v>110</v>
      </c>
      <c r="B54" s="4" t="s">
        <v>13</v>
      </c>
      <c r="C54" s="1">
        <v>31.75</v>
      </c>
    </row>
    <row r="55" spans="1:3" outlineLevel="1" x14ac:dyDescent="0.2">
      <c r="B55" s="2" t="s">
        <v>103</v>
      </c>
      <c r="C55" s="1">
        <f>SUBTOTAL(9,C49:C54)</f>
        <v>361.4</v>
      </c>
    </row>
    <row r="56" spans="1:3" outlineLevel="2" x14ac:dyDescent="0.2">
      <c r="A56" s="4" t="s">
        <v>96</v>
      </c>
      <c r="B56" s="4" t="s">
        <v>14</v>
      </c>
      <c r="C56" s="1">
        <v>14.5</v>
      </c>
    </row>
    <row r="57" spans="1:3" outlineLevel="2" x14ac:dyDescent="0.2">
      <c r="A57" s="4" t="s">
        <v>98</v>
      </c>
      <c r="B57" s="4" t="s">
        <v>14</v>
      </c>
      <c r="C57" s="1">
        <v>61.9</v>
      </c>
    </row>
    <row r="58" spans="1:3" outlineLevel="2" x14ac:dyDescent="0.2">
      <c r="A58" s="4" t="s">
        <v>97</v>
      </c>
      <c r="B58" s="4" t="s">
        <v>14</v>
      </c>
      <c r="C58" s="1">
        <v>72</v>
      </c>
    </row>
    <row r="59" spans="1:3" outlineLevel="2" x14ac:dyDescent="0.2">
      <c r="A59" s="4" t="s">
        <v>99</v>
      </c>
      <c r="B59" s="4" t="s">
        <v>14</v>
      </c>
      <c r="C59" s="1">
        <v>16.5</v>
      </c>
    </row>
    <row r="60" spans="1:3" outlineLevel="1" x14ac:dyDescent="0.2">
      <c r="B60" s="2" t="s">
        <v>4</v>
      </c>
      <c r="C60" s="1">
        <f>SUBTOTAL(9,C56:C59)</f>
        <v>164.9</v>
      </c>
    </row>
    <row r="61" spans="1:3" outlineLevel="2" x14ac:dyDescent="0.2">
      <c r="A61" s="4" t="s">
        <v>95</v>
      </c>
      <c r="B61" s="4" t="s">
        <v>15</v>
      </c>
      <c r="C61" s="1">
        <v>139.86000000000001</v>
      </c>
    </row>
    <row r="62" spans="1:3" outlineLevel="1" x14ac:dyDescent="0.2">
      <c r="B62" s="2" t="s">
        <v>16</v>
      </c>
      <c r="C62" s="1">
        <f>SUBTOTAL(9,C61:C61)</f>
        <v>139.86000000000001</v>
      </c>
    </row>
    <row r="63" spans="1:3" outlineLevel="2" x14ac:dyDescent="0.2">
      <c r="A63" s="4" t="s">
        <v>94</v>
      </c>
      <c r="B63" s="4" t="s">
        <v>17</v>
      </c>
      <c r="C63" s="1">
        <v>112</v>
      </c>
    </row>
    <row r="64" spans="1:3" outlineLevel="2" x14ac:dyDescent="0.2">
      <c r="A64" s="4" t="s">
        <v>93</v>
      </c>
      <c r="B64" s="4" t="s">
        <v>17</v>
      </c>
      <c r="C64" s="1">
        <v>67.2</v>
      </c>
    </row>
    <row r="65" spans="1:3" outlineLevel="1" x14ac:dyDescent="0.2">
      <c r="B65" s="2" t="s">
        <v>18</v>
      </c>
      <c r="C65" s="1">
        <f>SUBTOTAL(9,C63:C64)</f>
        <v>179.2</v>
      </c>
    </row>
    <row r="66" spans="1:3" outlineLevel="2" x14ac:dyDescent="0.2">
      <c r="A66" s="4" t="s">
        <v>88</v>
      </c>
      <c r="B66" s="4" t="s">
        <v>19</v>
      </c>
      <c r="C66" s="1">
        <v>11.9</v>
      </c>
    </row>
    <row r="67" spans="1:3" outlineLevel="2" x14ac:dyDescent="0.2">
      <c r="A67" s="4" t="s">
        <v>87</v>
      </c>
      <c r="B67" s="4" t="s">
        <v>19</v>
      </c>
      <c r="C67" s="1">
        <v>14</v>
      </c>
    </row>
    <row r="68" spans="1:3" outlineLevel="2" x14ac:dyDescent="0.2">
      <c r="A68" s="4" t="s">
        <v>86</v>
      </c>
      <c r="B68" s="4" t="s">
        <v>19</v>
      </c>
      <c r="C68" s="1">
        <v>140</v>
      </c>
    </row>
    <row r="69" spans="1:3" outlineLevel="2" x14ac:dyDescent="0.2">
      <c r="A69" s="4" t="s">
        <v>90</v>
      </c>
      <c r="B69" s="4" t="s">
        <v>19</v>
      </c>
      <c r="C69" s="1">
        <v>113.575</v>
      </c>
    </row>
    <row r="70" spans="1:3" outlineLevel="2" x14ac:dyDescent="0.2">
      <c r="A70" s="4" t="s">
        <v>155</v>
      </c>
      <c r="B70" s="4" t="s">
        <v>19</v>
      </c>
      <c r="C70" s="1">
        <v>19.95</v>
      </c>
    </row>
    <row r="71" spans="1:3" outlineLevel="2" x14ac:dyDescent="0.2">
      <c r="A71" s="4" t="s">
        <v>92</v>
      </c>
      <c r="B71" s="4" t="s">
        <v>19</v>
      </c>
      <c r="C71" s="1">
        <v>63.8</v>
      </c>
    </row>
    <row r="72" spans="1:3" outlineLevel="2" x14ac:dyDescent="0.2">
      <c r="A72" s="4" t="s">
        <v>91</v>
      </c>
      <c r="B72" s="4" t="s">
        <v>19</v>
      </c>
      <c r="C72" s="1">
        <v>34</v>
      </c>
    </row>
    <row r="73" spans="1:3" outlineLevel="2" x14ac:dyDescent="0.2">
      <c r="A73" s="4" t="s">
        <v>85</v>
      </c>
      <c r="B73" s="4" t="s">
        <v>19</v>
      </c>
      <c r="C73" s="1">
        <v>8.9499999999999993</v>
      </c>
    </row>
    <row r="74" spans="1:3" outlineLevel="2" x14ac:dyDescent="0.2">
      <c r="A74" s="4" t="s">
        <v>89</v>
      </c>
      <c r="B74" s="4" t="s">
        <v>19</v>
      </c>
      <c r="C74" s="1">
        <v>15.95</v>
      </c>
    </row>
    <row r="75" spans="1:3" outlineLevel="1" x14ac:dyDescent="0.2">
      <c r="B75" s="2" t="s">
        <v>20</v>
      </c>
      <c r="C75" s="1">
        <f>SUBTOTAL(9,C66:C74)</f>
        <v>422.125</v>
      </c>
    </row>
    <row r="76" spans="1:3" outlineLevel="2" x14ac:dyDescent="0.2">
      <c r="A76" s="4" t="s">
        <v>84</v>
      </c>
      <c r="B76" s="4" t="s">
        <v>21</v>
      </c>
      <c r="C76" s="1">
        <v>50</v>
      </c>
    </row>
    <row r="77" spans="1:3" outlineLevel="2" x14ac:dyDescent="0.2">
      <c r="A77" s="4" t="s">
        <v>81</v>
      </c>
      <c r="B77" s="4" t="s">
        <v>21</v>
      </c>
      <c r="C77" s="1">
        <v>4.25</v>
      </c>
    </row>
    <row r="78" spans="1:3" outlineLevel="2" x14ac:dyDescent="0.2">
      <c r="A78" s="4" t="s">
        <v>79</v>
      </c>
      <c r="B78" s="4" t="s">
        <v>21</v>
      </c>
      <c r="C78" s="1">
        <v>2.25</v>
      </c>
    </row>
    <row r="79" spans="1:3" outlineLevel="2" x14ac:dyDescent="0.2">
      <c r="A79" s="4" t="s">
        <v>80</v>
      </c>
      <c r="B79" s="4" t="s">
        <v>21</v>
      </c>
      <c r="C79" s="1">
        <v>24.75</v>
      </c>
    </row>
    <row r="80" spans="1:3" outlineLevel="2" x14ac:dyDescent="0.2">
      <c r="A80" s="4" t="s">
        <v>82</v>
      </c>
      <c r="B80" s="4" t="s">
        <v>21</v>
      </c>
      <c r="C80" s="1">
        <v>16.5</v>
      </c>
    </row>
    <row r="81" spans="1:3" outlineLevel="2" x14ac:dyDescent="0.2">
      <c r="A81" s="4" t="s">
        <v>83</v>
      </c>
      <c r="B81" s="4" t="s">
        <v>21</v>
      </c>
      <c r="C81" s="1">
        <v>11.3</v>
      </c>
    </row>
    <row r="82" spans="1:3" outlineLevel="1" x14ac:dyDescent="0.2">
      <c r="B82" s="2" t="s">
        <v>100</v>
      </c>
      <c r="C82" s="1">
        <f>SUBTOTAL(9,C76:C81)</f>
        <v>109.05</v>
      </c>
    </row>
    <row r="83" spans="1:3" outlineLevel="2" x14ac:dyDescent="0.2">
      <c r="A83" s="4" t="s">
        <v>78</v>
      </c>
      <c r="B83" s="4" t="s">
        <v>22</v>
      </c>
      <c r="C83" s="1">
        <v>25.9</v>
      </c>
    </row>
    <row r="84" spans="1:3" outlineLevel="2" x14ac:dyDescent="0.2">
      <c r="A84" s="4" t="s">
        <v>76</v>
      </c>
      <c r="B84" s="4" t="s">
        <v>22</v>
      </c>
      <c r="C84" s="1">
        <v>49.75</v>
      </c>
    </row>
    <row r="85" spans="1:3" outlineLevel="2" x14ac:dyDescent="0.2">
      <c r="A85" s="4" t="s">
        <v>77</v>
      </c>
      <c r="B85" s="4" t="s">
        <v>22</v>
      </c>
      <c r="C85" s="1">
        <v>11.9</v>
      </c>
    </row>
    <row r="86" spans="1:3" outlineLevel="2" x14ac:dyDescent="0.2">
      <c r="A86" s="4" t="s">
        <v>75</v>
      </c>
      <c r="B86" s="4" t="s">
        <v>22</v>
      </c>
      <c r="C86" s="1">
        <v>39</v>
      </c>
    </row>
    <row r="87" spans="1:3" outlineLevel="1" x14ac:dyDescent="0.2">
      <c r="B87" s="2" t="s">
        <v>101</v>
      </c>
      <c r="C87" s="1">
        <f>SUBTOTAL(9,C83:C86)</f>
        <v>126.55000000000001</v>
      </c>
    </row>
    <row r="88" spans="1:3" outlineLevel="2" x14ac:dyDescent="0.2">
      <c r="A88" t="s">
        <v>2</v>
      </c>
      <c r="B88" s="4" t="s">
        <v>23</v>
      </c>
      <c r="C88" s="1">
        <v>35.9</v>
      </c>
    </row>
    <row r="89" spans="1:3" outlineLevel="1" x14ac:dyDescent="0.2">
      <c r="B89" s="2" t="s">
        <v>24</v>
      </c>
      <c r="C89" s="1">
        <f>SUBTOTAL(9,C88:C88)</f>
        <v>35.9</v>
      </c>
    </row>
    <row r="90" spans="1:3" outlineLevel="2" x14ac:dyDescent="0.2">
      <c r="A90" s="4" t="s">
        <v>74</v>
      </c>
      <c r="B90" s="4" t="s">
        <v>25</v>
      </c>
      <c r="C90" s="1">
        <v>29.25</v>
      </c>
    </row>
    <row r="91" spans="1:3" outlineLevel="2" x14ac:dyDescent="0.2">
      <c r="A91" s="4" t="s">
        <v>72</v>
      </c>
      <c r="B91" s="4" t="s">
        <v>25</v>
      </c>
      <c r="C91" s="1">
        <v>152</v>
      </c>
    </row>
    <row r="92" spans="1:3" outlineLevel="2" x14ac:dyDescent="0.2">
      <c r="A92" s="4" t="s">
        <v>73</v>
      </c>
      <c r="B92" s="4" t="s">
        <v>25</v>
      </c>
      <c r="C92" s="1">
        <v>7</v>
      </c>
    </row>
    <row r="93" spans="1:3" outlineLevel="1" x14ac:dyDescent="0.2">
      <c r="B93" s="2" t="s">
        <v>26</v>
      </c>
      <c r="C93" s="1">
        <f>SUBTOTAL(9,C90:C92)</f>
        <v>188.25</v>
      </c>
    </row>
    <row r="94" spans="1:3" outlineLevel="2" x14ac:dyDescent="0.2">
      <c r="A94" s="4" t="s">
        <v>64</v>
      </c>
      <c r="B94" s="4" t="s">
        <v>27</v>
      </c>
      <c r="C94" s="1">
        <v>14.25</v>
      </c>
    </row>
    <row r="95" spans="1:3" outlineLevel="2" x14ac:dyDescent="0.2">
      <c r="A95" s="4" t="s">
        <v>68</v>
      </c>
      <c r="B95" s="4" t="s">
        <v>27</v>
      </c>
      <c r="C95" s="1">
        <v>9</v>
      </c>
    </row>
    <row r="96" spans="1:3" outlineLevel="2" x14ac:dyDescent="0.2">
      <c r="A96" s="4" t="s">
        <v>61</v>
      </c>
      <c r="B96" s="4" t="s">
        <v>27</v>
      </c>
      <c r="C96" s="1">
        <v>9</v>
      </c>
    </row>
    <row r="97" spans="1:3" outlineLevel="2" x14ac:dyDescent="0.2">
      <c r="A97" s="4" t="s">
        <v>63</v>
      </c>
      <c r="B97" s="4" t="s">
        <v>27</v>
      </c>
      <c r="C97" s="1">
        <v>5.95</v>
      </c>
    </row>
    <row r="98" spans="1:3" outlineLevel="2" x14ac:dyDescent="0.2">
      <c r="A98" s="4" t="s">
        <v>58</v>
      </c>
      <c r="B98" s="4" t="s">
        <v>27</v>
      </c>
      <c r="C98" s="1">
        <v>64</v>
      </c>
    </row>
    <row r="99" spans="1:3" outlineLevel="2" x14ac:dyDescent="0.2">
      <c r="A99" s="4" t="s">
        <v>70</v>
      </c>
      <c r="B99" s="4" t="s">
        <v>27</v>
      </c>
      <c r="C99" s="1">
        <v>9</v>
      </c>
    </row>
    <row r="100" spans="1:3" outlineLevel="2" x14ac:dyDescent="0.2">
      <c r="A100" s="4" t="s">
        <v>65</v>
      </c>
      <c r="B100" s="4" t="s">
        <v>27</v>
      </c>
      <c r="C100" s="1">
        <v>24</v>
      </c>
    </row>
    <row r="101" spans="1:3" outlineLevel="2" x14ac:dyDescent="0.2">
      <c r="A101" s="4" t="s">
        <v>67</v>
      </c>
      <c r="B101" s="4" t="s">
        <v>27</v>
      </c>
      <c r="C101" s="1">
        <v>18</v>
      </c>
    </row>
    <row r="102" spans="1:3" outlineLevel="2" x14ac:dyDescent="0.2">
      <c r="A102" s="4" t="s">
        <v>60</v>
      </c>
      <c r="B102" s="4" t="s">
        <v>27</v>
      </c>
      <c r="C102" s="1">
        <v>19.5</v>
      </c>
    </row>
    <row r="103" spans="1:3" outlineLevel="2" x14ac:dyDescent="0.2">
      <c r="A103" s="4" t="s">
        <v>66</v>
      </c>
      <c r="B103" s="4" t="s">
        <v>27</v>
      </c>
      <c r="C103" s="1">
        <v>7.5</v>
      </c>
    </row>
    <row r="104" spans="1:3" outlineLevel="2" x14ac:dyDescent="0.2">
      <c r="A104" s="4" t="s">
        <v>71</v>
      </c>
      <c r="B104" s="4" t="s">
        <v>27</v>
      </c>
      <c r="C104" s="1">
        <v>16.5</v>
      </c>
    </row>
    <row r="105" spans="1:3" outlineLevel="2" x14ac:dyDescent="0.2">
      <c r="A105" s="4" t="s">
        <v>69</v>
      </c>
      <c r="B105" s="4" t="s">
        <v>27</v>
      </c>
      <c r="C105" s="1">
        <v>6.5</v>
      </c>
    </row>
    <row r="106" spans="1:3" outlineLevel="2" x14ac:dyDescent="0.2">
      <c r="A106" s="4" t="s">
        <v>59</v>
      </c>
      <c r="B106" s="4" t="s">
        <v>27</v>
      </c>
      <c r="C106" s="1">
        <v>20.85</v>
      </c>
    </row>
    <row r="107" spans="1:3" outlineLevel="2" x14ac:dyDescent="0.2">
      <c r="A107" s="4" t="s">
        <v>62</v>
      </c>
      <c r="B107" s="4" t="s">
        <v>27</v>
      </c>
      <c r="C107" s="1">
        <v>79.599999999999994</v>
      </c>
    </row>
    <row r="108" spans="1:3" outlineLevel="2" x14ac:dyDescent="0.2">
      <c r="A108" t="s">
        <v>1</v>
      </c>
      <c r="B108" s="4" t="s">
        <v>27</v>
      </c>
      <c r="C108" s="1">
        <v>18</v>
      </c>
    </row>
    <row r="109" spans="1:3" outlineLevel="1" x14ac:dyDescent="0.2">
      <c r="B109" s="2" t="s">
        <v>102</v>
      </c>
      <c r="C109" s="1">
        <f>SUBTOTAL(9,C94:C108)</f>
        <v>321.64999999999998</v>
      </c>
    </row>
    <row r="110" spans="1:3" outlineLevel="2" x14ac:dyDescent="0.2">
      <c r="A110" s="4" t="s">
        <v>55</v>
      </c>
      <c r="B110" s="4" t="s">
        <v>28</v>
      </c>
      <c r="C110" s="1">
        <v>30</v>
      </c>
    </row>
    <row r="111" spans="1:3" outlineLevel="2" x14ac:dyDescent="0.2">
      <c r="A111" s="4" t="s">
        <v>57</v>
      </c>
      <c r="B111" s="4" t="s">
        <v>28</v>
      </c>
      <c r="C111" s="1">
        <v>28</v>
      </c>
    </row>
    <row r="112" spans="1:3" outlineLevel="2" x14ac:dyDescent="0.2">
      <c r="A112" s="4" t="s">
        <v>52</v>
      </c>
      <c r="B112" s="4" t="s">
        <v>28</v>
      </c>
      <c r="C112" s="1">
        <v>31.35</v>
      </c>
    </row>
    <row r="113" spans="1:3" outlineLevel="2" x14ac:dyDescent="0.2">
      <c r="A113" s="4" t="s">
        <v>54</v>
      </c>
      <c r="B113" s="4" t="s">
        <v>28</v>
      </c>
      <c r="C113" s="1">
        <v>28</v>
      </c>
    </row>
    <row r="114" spans="1:3" outlineLevel="2" x14ac:dyDescent="0.2">
      <c r="A114" s="4" t="s">
        <v>56</v>
      </c>
      <c r="B114" s="4" t="s">
        <v>28</v>
      </c>
      <c r="C114" s="1">
        <v>16.95</v>
      </c>
    </row>
    <row r="115" spans="1:3" outlineLevel="1" x14ac:dyDescent="0.2">
      <c r="B115" s="2" t="s">
        <v>53</v>
      </c>
      <c r="C115" s="1">
        <f>SUBTOTAL(9,C110:C114)</f>
        <v>134.29999999999998</v>
      </c>
    </row>
    <row r="116" spans="1:3" outlineLevel="2" x14ac:dyDescent="0.2">
      <c r="A116" s="4" t="s">
        <v>51</v>
      </c>
      <c r="B116" s="4" t="s">
        <v>29</v>
      </c>
      <c r="C116" s="1">
        <v>9</v>
      </c>
    </row>
    <row r="117" spans="1:3" outlineLevel="1" x14ac:dyDescent="0.2">
      <c r="B117" s="2" t="s">
        <v>30</v>
      </c>
      <c r="C117" s="1">
        <f>SUBTOTAL(9,C116:C116)</f>
        <v>9</v>
      </c>
    </row>
    <row r="118" spans="1:3" outlineLevel="2" x14ac:dyDescent="0.2">
      <c r="A118" s="4" t="s">
        <v>50</v>
      </c>
      <c r="B118" s="4" t="s">
        <v>31</v>
      </c>
      <c r="C118" s="1">
        <v>112</v>
      </c>
    </row>
    <row r="119" spans="1:3" outlineLevel="2" x14ac:dyDescent="0.2">
      <c r="A119" s="4" t="s">
        <v>49</v>
      </c>
      <c r="B119" s="4" t="s">
        <v>31</v>
      </c>
      <c r="C119" s="1">
        <v>75</v>
      </c>
    </row>
    <row r="120" spans="1:3" outlineLevel="2" x14ac:dyDescent="0.2">
      <c r="A120" t="s">
        <v>0</v>
      </c>
      <c r="B120" s="4" t="s">
        <v>31</v>
      </c>
      <c r="C120" s="1">
        <v>37.9</v>
      </c>
    </row>
    <row r="121" spans="1:3" outlineLevel="2" x14ac:dyDescent="0.2">
      <c r="A121" s="4" t="s">
        <v>45</v>
      </c>
      <c r="B121" s="4" t="s">
        <v>31</v>
      </c>
      <c r="C121" s="1">
        <v>38</v>
      </c>
    </row>
    <row r="122" spans="1:3" outlineLevel="2" x14ac:dyDescent="0.2">
      <c r="A122" s="4" t="s">
        <v>44</v>
      </c>
      <c r="B122" s="4" t="s">
        <v>31</v>
      </c>
      <c r="C122" s="1">
        <v>69.930000000000007</v>
      </c>
    </row>
    <row r="123" spans="1:3" outlineLevel="2" x14ac:dyDescent="0.2">
      <c r="A123" s="4" t="s">
        <v>46</v>
      </c>
      <c r="B123" s="4" t="s">
        <v>31</v>
      </c>
      <c r="C123" s="1">
        <v>56.7</v>
      </c>
    </row>
    <row r="124" spans="1:3" outlineLevel="2" x14ac:dyDescent="0.2">
      <c r="A124" s="4" t="s">
        <v>47</v>
      </c>
      <c r="B124" s="4" t="s">
        <v>31</v>
      </c>
      <c r="C124" s="1">
        <v>191.66</v>
      </c>
    </row>
    <row r="125" spans="1:3" outlineLevel="2" x14ac:dyDescent="0.2">
      <c r="A125" s="4" t="s">
        <v>48</v>
      </c>
      <c r="B125" s="4" t="s">
        <v>31</v>
      </c>
      <c r="C125" s="1">
        <v>13.9</v>
      </c>
    </row>
    <row r="126" spans="1:3" outlineLevel="1" x14ac:dyDescent="0.2">
      <c r="B126" s="2" t="s">
        <v>32</v>
      </c>
      <c r="C126" s="1">
        <f>SUBTOTAL(9,C118:C125)</f>
        <v>595.08999999999992</v>
      </c>
    </row>
    <row r="127" spans="1:3" outlineLevel="2" x14ac:dyDescent="0.2">
      <c r="A127" s="4" t="s">
        <v>41</v>
      </c>
      <c r="B127" s="4" t="s">
        <v>33</v>
      </c>
      <c r="C127" s="1">
        <v>16.5</v>
      </c>
    </row>
    <row r="128" spans="1:3" outlineLevel="2" x14ac:dyDescent="0.2">
      <c r="A128" s="4" t="s">
        <v>39</v>
      </c>
      <c r="B128" s="4" t="s">
        <v>33</v>
      </c>
      <c r="C128" s="1">
        <v>32</v>
      </c>
    </row>
    <row r="129" spans="1:3" outlineLevel="2" x14ac:dyDescent="0.2">
      <c r="A129" s="4" t="s">
        <v>38</v>
      </c>
      <c r="B129" s="4" t="s">
        <v>33</v>
      </c>
      <c r="C129" s="1">
        <v>60</v>
      </c>
    </row>
    <row r="130" spans="1:3" outlineLevel="2" x14ac:dyDescent="0.2">
      <c r="A130" s="4" t="s">
        <v>40</v>
      </c>
      <c r="B130" s="4" t="s">
        <v>33</v>
      </c>
      <c r="C130" s="1">
        <v>26.95</v>
      </c>
    </row>
    <row r="131" spans="1:3" outlineLevel="2" x14ac:dyDescent="0.2">
      <c r="A131" s="4" t="s">
        <v>42</v>
      </c>
      <c r="B131" s="4" t="s">
        <v>33</v>
      </c>
      <c r="C131" s="1">
        <v>39.950000000000003</v>
      </c>
    </row>
    <row r="132" spans="1:3" outlineLevel="1" x14ac:dyDescent="0.2">
      <c r="B132" s="2" t="s">
        <v>43</v>
      </c>
      <c r="C132" s="1">
        <f>SUBTOTAL(9,C127:C131)</f>
        <v>175.39999999999998</v>
      </c>
    </row>
    <row r="133" spans="1:3" outlineLevel="2" x14ac:dyDescent="0.2">
      <c r="A133" s="4" t="s">
        <v>37</v>
      </c>
      <c r="B133" s="4" t="s">
        <v>34</v>
      </c>
      <c r="C133" s="1">
        <v>45</v>
      </c>
    </row>
    <row r="134" spans="1:3" outlineLevel="2" x14ac:dyDescent="0.2">
      <c r="A134" s="4" t="s">
        <v>36</v>
      </c>
      <c r="B134" s="4" t="s">
        <v>34</v>
      </c>
      <c r="C134" s="1">
        <v>31.5</v>
      </c>
    </row>
    <row r="135" spans="1:3" outlineLevel="1" x14ac:dyDescent="0.2">
      <c r="B135" s="2" t="s">
        <v>5</v>
      </c>
      <c r="C135" s="1">
        <f>SUBTOTAL(9,C133:C134)</f>
        <v>76.5</v>
      </c>
    </row>
    <row r="136" spans="1:3" x14ac:dyDescent="0.2">
      <c r="B136" s="2" t="s">
        <v>35</v>
      </c>
      <c r="C136" s="1">
        <f>SUBTOTAL(9,C2:C134)</f>
        <v>5495.6324999999988</v>
      </c>
    </row>
  </sheetData>
  <sortState ref="A3:C5">
    <sortCondition ref="A2"/>
  </sortState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A5562D1E-1E9E-43F1-8DEC-43CD183CB6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6508314-9155-4BB9-92A2-58E0408547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540587-5A54-4D82-B773-99D02813508C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Ventas por categoría</vt:lpstr>
      <vt:lpstr>Sales_by_Category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SUSANA</cp:lastModifiedBy>
  <dcterms:created xsi:type="dcterms:W3CDTF">2008-03-06T15:18:55Z</dcterms:created>
  <dcterms:modified xsi:type="dcterms:W3CDTF">2011-04-14T14:30:34Z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